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工作表1" sheetId="1" r:id="rId1"/>
    <sheet name="工作表2" sheetId="2" r:id="rId2"/>
  </sheets>
  <calcPr calcId="152511" concurrentCalc="0"/>
</workbook>
</file>

<file path=xl/calcChain.xml><?xml version="1.0" encoding="utf-8"?>
<calcChain xmlns="http://schemas.openxmlformats.org/spreadsheetml/2006/main">
  <c r="K40" i="2" l="1"/>
  <c r="V24" i="1"/>
  <c r="K39" i="2"/>
  <c r="K38" i="2"/>
  <c r="K36" i="2"/>
  <c r="K35" i="2"/>
  <c r="K34" i="2"/>
  <c r="K28" i="2"/>
  <c r="K27" i="2"/>
  <c r="K26" i="2"/>
  <c r="K25" i="2"/>
  <c r="K20" i="2"/>
  <c r="K19" i="2"/>
  <c r="K18" i="2"/>
  <c r="V27" i="1"/>
  <c r="V26" i="1"/>
  <c r="V25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</calcChain>
</file>

<file path=xl/sharedStrings.xml><?xml version="1.0" encoding="utf-8"?>
<sst xmlns="http://schemas.openxmlformats.org/spreadsheetml/2006/main" count="166" uniqueCount="107">
  <si>
    <t>隊名</t>
    <phoneticPr fontId="1" type="noConversion"/>
  </si>
  <si>
    <t>姓名</t>
    <phoneticPr fontId="1" type="noConversion"/>
  </si>
  <si>
    <t>總計</t>
    <phoneticPr fontId="1" type="noConversion"/>
  </si>
  <si>
    <t>4/17</t>
    <phoneticPr fontId="1" type="noConversion"/>
  </si>
  <si>
    <t>4/24</t>
    <phoneticPr fontId="1" type="noConversion"/>
  </si>
  <si>
    <t>4/30</t>
    <phoneticPr fontId="1" type="noConversion"/>
  </si>
  <si>
    <t>5/7</t>
    <phoneticPr fontId="1" type="noConversion"/>
  </si>
  <si>
    <t>5/21</t>
    <phoneticPr fontId="1" type="noConversion"/>
  </si>
  <si>
    <t>5/28</t>
    <phoneticPr fontId="1" type="noConversion"/>
  </si>
  <si>
    <t>6/11</t>
    <phoneticPr fontId="1" type="noConversion"/>
  </si>
  <si>
    <t>6/18</t>
    <phoneticPr fontId="1" type="noConversion"/>
  </si>
  <si>
    <t>6/25</t>
    <phoneticPr fontId="1" type="noConversion"/>
  </si>
  <si>
    <t>7/2</t>
    <phoneticPr fontId="1" type="noConversion"/>
  </si>
  <si>
    <t>8/27</t>
    <phoneticPr fontId="1" type="noConversion"/>
  </si>
  <si>
    <t>9/4</t>
    <phoneticPr fontId="1" type="noConversion"/>
  </si>
  <si>
    <t>9/10</t>
    <phoneticPr fontId="1" type="noConversion"/>
  </si>
  <si>
    <t>9/24</t>
    <phoneticPr fontId="1" type="noConversion"/>
  </si>
  <si>
    <t>10/01</t>
    <phoneticPr fontId="1" type="noConversion"/>
  </si>
  <si>
    <t>2016臺灣木蘭足球聯賽-紅、黃牌登記表</t>
    <phoneticPr fontId="1" type="noConversion"/>
  </si>
  <si>
    <t>花蓮台開</t>
    <phoneticPr fontId="1" type="noConversion"/>
  </si>
  <si>
    <t>12號 蘇宛菁</t>
    <phoneticPr fontId="1" type="noConversion"/>
  </si>
  <si>
    <t>高雄陽信</t>
    <phoneticPr fontId="1" type="noConversion"/>
  </si>
  <si>
    <t>17號 薛雅蓮</t>
    <phoneticPr fontId="1" type="noConversion"/>
  </si>
  <si>
    <t>臺中藍鯨</t>
    <phoneticPr fontId="1" type="noConversion"/>
  </si>
  <si>
    <t>4號 賴韋汝</t>
    <phoneticPr fontId="1" type="noConversion"/>
  </si>
  <si>
    <t>11號 賴麗琴</t>
    <phoneticPr fontId="1" type="noConversion"/>
  </si>
  <si>
    <t>新竹FC</t>
    <phoneticPr fontId="1" type="noConversion"/>
  </si>
  <si>
    <t>1號 蔡明容</t>
    <phoneticPr fontId="1" type="noConversion"/>
  </si>
  <si>
    <t>9號  李雅茹</t>
    <phoneticPr fontId="1" type="noConversion"/>
  </si>
  <si>
    <t>臺北SCSC</t>
    <phoneticPr fontId="1" type="noConversion"/>
  </si>
  <si>
    <t>1號 朱芳儀</t>
    <phoneticPr fontId="1" type="noConversion"/>
  </si>
  <si>
    <t>5號 林雅涵</t>
    <phoneticPr fontId="1" type="noConversion"/>
  </si>
  <si>
    <t>13號 鍾怡璇</t>
    <phoneticPr fontId="1" type="noConversion"/>
  </si>
  <si>
    <t>99號 王佳玉</t>
    <phoneticPr fontId="1" type="noConversion"/>
  </si>
  <si>
    <t>7號 陳雅惠</t>
    <phoneticPr fontId="1" type="noConversion"/>
  </si>
  <si>
    <t>14號 李怡靜</t>
    <phoneticPr fontId="1" type="noConversion"/>
  </si>
  <si>
    <t>2號 鐘慈恩</t>
    <phoneticPr fontId="1" type="noConversion"/>
  </si>
  <si>
    <t>9號  鄒欣倪</t>
    <phoneticPr fontId="1" type="noConversion"/>
  </si>
  <si>
    <t>21號 廖櫻灣</t>
    <phoneticPr fontId="1" type="noConversion"/>
  </si>
  <si>
    <t>3號  潘貞儀</t>
    <phoneticPr fontId="1" type="noConversion"/>
  </si>
  <si>
    <t>9號  李明恕</t>
    <phoneticPr fontId="1" type="noConversion"/>
  </si>
  <si>
    <t>23號 劉千芸</t>
    <phoneticPr fontId="1" type="noConversion"/>
  </si>
  <si>
    <t>6號  張維娠</t>
    <phoneticPr fontId="1" type="noConversion"/>
  </si>
  <si>
    <t>22號 呂孟舫</t>
    <phoneticPr fontId="1" type="noConversion"/>
  </si>
  <si>
    <t>20號 段雨柔</t>
    <phoneticPr fontId="1" type="noConversion"/>
  </si>
  <si>
    <t>4號 潘昕妤</t>
    <phoneticPr fontId="1" type="noConversion"/>
  </si>
  <si>
    <t>11號 謝依婷</t>
    <phoneticPr fontId="1" type="noConversion"/>
  </si>
  <si>
    <t>7號 丁  旗</t>
    <phoneticPr fontId="1" type="noConversion"/>
  </si>
  <si>
    <t>禁賽</t>
    <phoneticPr fontId="1" type="noConversion"/>
  </si>
  <si>
    <t>1/7</t>
    <phoneticPr fontId="1" type="noConversion"/>
  </si>
  <si>
    <t>1/11</t>
    <phoneticPr fontId="1" type="noConversion"/>
  </si>
  <si>
    <t>1/14</t>
    <phoneticPr fontId="1" type="noConversion"/>
  </si>
  <si>
    <t>1/15</t>
    <phoneticPr fontId="1" type="noConversion"/>
  </si>
  <si>
    <t>2號 廖彥凱</t>
    <phoneticPr fontId="1" type="noConversion"/>
  </si>
  <si>
    <t>3號 Mamane</t>
    <phoneticPr fontId="1" type="noConversion"/>
  </si>
  <si>
    <t>7號 黎晉權</t>
    <phoneticPr fontId="1" type="noConversion"/>
  </si>
  <si>
    <t>8號 林世凱</t>
    <phoneticPr fontId="1" type="noConversion"/>
  </si>
  <si>
    <t>27號 洪佑安</t>
    <phoneticPr fontId="1" type="noConversion"/>
  </si>
  <si>
    <t>臺北皇家蔚藍</t>
    <phoneticPr fontId="1" type="noConversion"/>
  </si>
  <si>
    <t>7號 Javi Funes</t>
    <phoneticPr fontId="1" type="noConversion"/>
  </si>
  <si>
    <t>21號 Michaeal O'Gorman</t>
    <phoneticPr fontId="1" type="noConversion"/>
  </si>
  <si>
    <t>28號 Loal Perron</t>
    <phoneticPr fontId="1" type="noConversion"/>
  </si>
  <si>
    <t>38號 Pablo Mair</t>
    <phoneticPr fontId="1" type="noConversion"/>
  </si>
  <si>
    <t>銘傳足球隊</t>
    <phoneticPr fontId="1" type="noConversion"/>
  </si>
  <si>
    <t>輔仁航源足球隊</t>
    <phoneticPr fontId="1" type="noConversion"/>
  </si>
  <si>
    <t>輔仁航源足球隊</t>
    <phoneticPr fontId="1" type="noConversion"/>
  </si>
  <si>
    <t>1號 李明威</t>
    <phoneticPr fontId="1" type="noConversion"/>
  </si>
  <si>
    <t>5號 何建華</t>
    <phoneticPr fontId="1" type="noConversion"/>
  </si>
  <si>
    <t>銘傳足球隊</t>
    <phoneticPr fontId="1" type="noConversion"/>
  </si>
  <si>
    <t>4號 黃昱銘</t>
    <phoneticPr fontId="1" type="noConversion"/>
  </si>
  <si>
    <t>15號  譚珷齡</t>
    <phoneticPr fontId="1" type="noConversion"/>
  </si>
  <si>
    <t>21號 楊士寬</t>
    <phoneticPr fontId="1" type="noConversion"/>
  </si>
  <si>
    <t>紅牌</t>
    <phoneticPr fontId="1" type="noConversion"/>
  </si>
  <si>
    <t>黃牌</t>
    <phoneticPr fontId="1" type="noConversion"/>
  </si>
  <si>
    <t>25號 王志聖</t>
    <phoneticPr fontId="1" type="noConversion"/>
  </si>
  <si>
    <t>國家儲訓</t>
    <phoneticPr fontId="1" type="noConversion"/>
  </si>
  <si>
    <t>14號 謝孟軒</t>
    <phoneticPr fontId="1" type="noConversion"/>
  </si>
  <si>
    <t>20號 陳威洲</t>
    <phoneticPr fontId="1" type="noConversion"/>
  </si>
  <si>
    <t>國立臺灣體育運動大學</t>
    <phoneticPr fontId="1" type="noConversion"/>
  </si>
  <si>
    <t>國立臺灣體育運動大學</t>
    <phoneticPr fontId="1" type="noConversion"/>
  </si>
  <si>
    <t>30號 王睿</t>
    <phoneticPr fontId="1" type="noConversion"/>
  </si>
  <si>
    <t>2號 陳陞洧</t>
    <phoneticPr fontId="1" type="noConversion"/>
  </si>
  <si>
    <t>4號 洪子貴</t>
    <phoneticPr fontId="1" type="noConversion"/>
  </si>
  <si>
    <t>11號 李茂</t>
    <phoneticPr fontId="1" type="noConversion"/>
  </si>
  <si>
    <t>21號 趙明修</t>
    <phoneticPr fontId="1" type="noConversion"/>
  </si>
  <si>
    <t>北市大同公司</t>
    <phoneticPr fontId="1" type="noConversion"/>
  </si>
  <si>
    <t>16號 魏沛倫</t>
    <phoneticPr fontId="1" type="noConversion"/>
  </si>
  <si>
    <t>17號 李品賢</t>
    <phoneticPr fontId="1" type="noConversion"/>
  </si>
  <si>
    <t>高市台電</t>
    <phoneticPr fontId="1" type="noConversion"/>
  </si>
  <si>
    <t>12號 陳毅維</t>
    <phoneticPr fontId="1" type="noConversion"/>
  </si>
  <si>
    <t>13號 林易倫</t>
    <phoneticPr fontId="1" type="noConversion"/>
  </si>
  <si>
    <t>21號 高俊鴻</t>
    <phoneticPr fontId="1" type="noConversion"/>
  </si>
  <si>
    <t>台南市</t>
    <phoneticPr fontId="1" type="noConversion"/>
  </si>
  <si>
    <t>3號 蔡憲棠</t>
    <phoneticPr fontId="1" type="noConversion"/>
  </si>
  <si>
    <t>4號 顏世淙</t>
    <phoneticPr fontId="1" type="noConversion"/>
  </si>
  <si>
    <t>11號 高明徹</t>
    <phoneticPr fontId="1" type="noConversion"/>
  </si>
  <si>
    <t>2017臺灣企業甲級足球聯賽-紅、黃牌登記表</t>
    <phoneticPr fontId="1" type="noConversion"/>
  </si>
  <si>
    <t>1/18</t>
    <phoneticPr fontId="1" type="noConversion"/>
  </si>
  <si>
    <t>29Sebastian Gruhle</t>
    <phoneticPr fontId="1" type="noConversion"/>
  </si>
  <si>
    <t>4/1禁賽</t>
    <phoneticPr fontId="1" type="noConversion"/>
  </si>
  <si>
    <t>28劉家銘</t>
    <phoneticPr fontId="1" type="noConversion"/>
  </si>
  <si>
    <t>12熊袁觀</t>
    <phoneticPr fontId="1" type="noConversion"/>
  </si>
  <si>
    <t>17陳威全</t>
    <phoneticPr fontId="1" type="noConversion"/>
  </si>
  <si>
    <t>13號 黃柏錦</t>
    <phoneticPr fontId="1" type="noConversion"/>
  </si>
  <si>
    <t>15號 李建良</t>
    <phoneticPr fontId="1" type="noConversion"/>
  </si>
  <si>
    <t>15號王冠儒</t>
    <phoneticPr fontId="1" type="noConversion"/>
  </si>
  <si>
    <t>6號何主偉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</si>
</sst>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&quot;月&quot;d&quot;日&quot;"/>
  </numFmts>
  <fonts count="4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28"/>
      <color theme="1"/>
      <name val="華康硬黑體W7"/>
      <family val="3"/>
      <charset val="136"/>
    </font>
    <font>
      <b/>
      <sz val="22"/>
      <color theme="1"/>
      <name val="華康硬黑體W7"/>
      <family val="3"/>
      <charset val="136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1" xfId="0" applyNumberFormat="1" applyBorder="1"/>
    <xf numFmtId="41" fontId="0" fillId="0" borderId="1" xfId="0" applyNumberFormat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41" fontId="0" fillId="5" borderId="9" xfId="0" applyNumberForma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1" fontId="0" fillId="2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1" fontId="0" fillId="4" borderId="1" xfId="0" applyNumberFormat="1" applyFill="1" applyBorder="1" applyAlignment="1">
      <alignment horizontal="center" vertical="center"/>
    </xf>
    <xf numFmtId="41" fontId="0" fillId="3" borderId="1" xfId="0" applyNumberFormat="1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1" fontId="0" fillId="7" borderId="1" xfId="0" applyNumberFormat="1" applyFill="1" applyBorder="1" applyAlignment="1">
      <alignment horizontal="center" vertical="center"/>
    </xf>
    <xf numFmtId="49" fontId="0" fillId="8" borderId="1" xfId="0" applyNumberFormat="1" applyFill="1" applyBorder="1" applyAlignment="1">
      <alignment horizontal="center" vertical="center"/>
    </xf>
    <xf numFmtId="41" fontId="0" fillId="8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41" fontId="0" fillId="3" borderId="1" xfId="0" applyNumberFormat="1" applyFill="1" applyBorder="1" applyAlignment="1">
      <alignment horizontal="center" vertical="center"/>
    </xf>
    <xf numFmtId="41" fontId="0" fillId="4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41" fontId="0" fillId="9" borderId="1" xfId="0" applyNumberFormat="1" applyFill="1" applyBorder="1" applyAlignment="1">
      <alignment horizontal="center" vertical="center"/>
    </xf>
    <xf numFmtId="41" fontId="0" fillId="10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49" fontId="0" fillId="9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3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8" xfId="0" applyFill="1" applyBorder="1" applyAlignment="1">
      <alignment horizontal="left" vertical="center"/>
    </xf>
    <xf numFmtId="0" fontId="0" fillId="9" borderId="9" xfId="0" applyFill="1" applyBorder="1" applyAlignment="1">
      <alignment horizontal="left" vertical="center"/>
    </xf>
    <xf numFmtId="41" fontId="0" fillId="9" borderId="10" xfId="0" applyNumberFormat="1" applyFill="1" applyBorder="1" applyAlignment="1">
      <alignment horizontal="center" vertical="center"/>
    </xf>
    <xf numFmtId="41" fontId="0" fillId="9" borderId="12" xfId="0" applyNumberFormat="1" applyFill="1" applyBorder="1" applyAlignment="1">
      <alignment horizontal="center" vertical="center"/>
    </xf>
    <xf numFmtId="41" fontId="0" fillId="2" borderId="10" xfId="0" applyNumberFormat="1" applyFill="1" applyBorder="1" applyAlignment="1">
      <alignment horizontal="center" vertical="center"/>
    </xf>
    <xf numFmtId="41" fontId="0" fillId="2" borderId="11" xfId="0" applyNumberFormat="1" applyFill="1" applyBorder="1" applyAlignment="1">
      <alignment horizontal="center" vertical="center"/>
    </xf>
    <xf numFmtId="41" fontId="0" fillId="2" borderId="12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41" fontId="0" fillId="4" borderId="10" xfId="0" applyNumberFormat="1" applyFill="1" applyBorder="1" applyAlignment="1">
      <alignment horizontal="center" vertical="center"/>
    </xf>
    <xf numFmtId="41" fontId="0" fillId="4" borderId="11" xfId="0" applyNumberFormat="1" applyFill="1" applyBorder="1" applyAlignment="1">
      <alignment horizontal="center" vertical="center"/>
    </xf>
    <xf numFmtId="41" fontId="0" fillId="4" borderId="12" xfId="0" applyNumberFormat="1" applyFill="1" applyBorder="1" applyAlignment="1">
      <alignment horizontal="center" vertical="center"/>
    </xf>
    <xf numFmtId="41" fontId="0" fillId="7" borderId="10" xfId="0" applyNumberFormat="1" applyFill="1" applyBorder="1" applyAlignment="1">
      <alignment horizontal="center" vertical="center"/>
    </xf>
    <xf numFmtId="41" fontId="0" fillId="7" borderId="11" xfId="0" applyNumberFormat="1" applyFill="1" applyBorder="1" applyAlignment="1">
      <alignment horizontal="center" vertical="center"/>
    </xf>
    <xf numFmtId="41" fontId="0" fillId="7" borderId="12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1" fontId="0" fillId="8" borderId="10" xfId="0" applyNumberFormat="1" applyFill="1" applyBorder="1" applyAlignment="1">
      <alignment horizontal="center" vertical="center"/>
    </xf>
    <xf numFmtId="41" fontId="0" fillId="8" borderId="11" xfId="0" applyNumberFormat="1" applyFill="1" applyBorder="1" applyAlignment="1">
      <alignment horizontal="center" vertical="center"/>
    </xf>
    <xf numFmtId="41" fontId="0" fillId="8" borderId="12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41" fontId="0" fillId="4" borderId="1" xfId="0" applyNumberFormat="1" applyFill="1" applyBorder="1" applyAlignment="1">
      <alignment horizontal="right" vertical="center"/>
    </xf>
    <xf numFmtId="0" fontId="3" fillId="12" borderId="0" xfId="0" applyFont="1" applyFill="1" applyBorder="1" applyAlignment="1">
      <alignment horizontal="center" vertical="center"/>
    </xf>
    <xf numFmtId="41" fontId="0" fillId="9" borderId="11" xfId="0" applyNumberFormat="1" applyFill="1" applyBorder="1" applyAlignment="1">
      <alignment horizontal="center" vertical="center"/>
    </xf>
    <xf numFmtId="41" fontId="0" fillId="3" borderId="10" xfId="0" applyNumberFormat="1" applyFill="1" applyBorder="1" applyAlignment="1">
      <alignment horizontal="center" vertical="center"/>
    </xf>
    <xf numFmtId="41" fontId="0" fillId="3" borderId="11" xfId="0" applyNumberFormat="1" applyFill="1" applyBorder="1" applyAlignment="1">
      <alignment horizontal="center" vertical="center"/>
    </xf>
    <xf numFmtId="41" fontId="0" fillId="3" borderId="12" xfId="0" applyNumberFormat="1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41" fontId="0" fillId="13" borderId="1" xfId="0" applyNumberForma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41" fontId="0" fillId="13" borderId="10" xfId="0" applyNumberFormat="1" applyFill="1" applyBorder="1" applyAlignment="1">
      <alignment horizontal="center" vertical="center"/>
    </xf>
    <xf numFmtId="41" fontId="0" fillId="13" borderId="12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7" borderId="8" xfId="0" applyFill="1" applyBorder="1" applyAlignment="1">
      <alignment horizontal="left" vertical="center"/>
    </xf>
    <xf numFmtId="0" fontId="0" fillId="7" borderId="9" xfId="0" applyFill="1" applyBorder="1" applyAlignment="1">
      <alignment horizontal="left" vertical="center"/>
    </xf>
    <xf numFmtId="0" fontId="0" fillId="13" borderId="8" xfId="0" applyFill="1" applyBorder="1" applyAlignment="1">
      <alignment horizontal="left" vertical="center"/>
    </xf>
    <xf numFmtId="0" fontId="0" fillId="13" borderId="9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0" xfId="0" applyAlignment="1">
      <alignment horizontal="left"/>
    </xf>
    <xf numFmtId="41" fontId="0" fillId="13" borderId="11" xfId="0" applyNumberFormat="1" applyFill="1" applyBorder="1" applyAlignment="1">
      <alignment horizontal="center" vertical="center"/>
    </xf>
    <xf numFmtId="0" fontId="0" fillId="8" borderId="8" xfId="0" applyFill="1" applyBorder="1" applyAlignment="1">
      <alignment horizontal="left" vertical="center"/>
    </xf>
    <xf numFmtId="0" fontId="0" fillId="8" borderId="9" xfId="0" applyFill="1" applyBorder="1" applyAlignment="1">
      <alignment horizontal="left" vertical="center"/>
    </xf>
    <xf numFmtId="13" fontId="0" fillId="4" borderId="1" xfId="0" applyNumberForma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opLeftCell="A10" workbookViewId="0">
      <selection activeCell="AC16" sqref="AC16"/>
    </sheetView>
  </sheetViews>
  <sheetFormatPr defaultRowHeight="16.5"/>
  <cols>
    <col min="5" max="5" width="5" bestFit="1" customWidth="1"/>
    <col min="6" max="19" width="5.5" bestFit="1" customWidth="1"/>
  </cols>
  <sheetData>
    <row r="1" spans="1:22" ht="24.95" customHeight="1">
      <c r="A1" s="51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</row>
    <row r="2" spans="1:22" ht="24.95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6"/>
    </row>
    <row r="3" spans="1:22" ht="24.95" customHeight="1">
      <c r="A3" s="49" t="s">
        <v>0</v>
      </c>
      <c r="B3" s="50"/>
      <c r="C3" s="49" t="s">
        <v>1</v>
      </c>
      <c r="D3" s="50"/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7" t="s">
        <v>13</v>
      </c>
      <c r="P3" s="7" t="s">
        <v>14</v>
      </c>
      <c r="Q3" s="7" t="s">
        <v>15</v>
      </c>
      <c r="R3" s="7" t="s">
        <v>16</v>
      </c>
      <c r="S3" s="7" t="s">
        <v>17</v>
      </c>
      <c r="T3" s="3" t="s">
        <v>48</v>
      </c>
      <c r="U3" s="3"/>
      <c r="V3" s="3" t="s">
        <v>2</v>
      </c>
    </row>
    <row r="4" spans="1:22" ht="24.95" customHeight="1">
      <c r="A4" s="49" t="s">
        <v>19</v>
      </c>
      <c r="B4" s="50"/>
      <c r="C4" s="49" t="s">
        <v>20</v>
      </c>
      <c r="D4" s="50"/>
      <c r="E4" s="15">
        <v>1</v>
      </c>
      <c r="F4" s="15"/>
      <c r="G4" s="15"/>
      <c r="H4" s="15"/>
      <c r="I4" s="15"/>
      <c r="J4" s="15"/>
      <c r="K4" s="15"/>
      <c r="L4" s="15"/>
      <c r="M4" s="15"/>
      <c r="N4" s="15"/>
      <c r="O4" s="8"/>
      <c r="P4" s="8"/>
      <c r="Q4" s="8"/>
      <c r="R4" s="8"/>
      <c r="S4" s="8"/>
      <c r="T4" s="5"/>
      <c r="U4" s="2"/>
      <c r="V4" s="10">
        <f>SUM(E4:S4)</f>
        <v>1</v>
      </c>
    </row>
    <row r="5" spans="1:22" ht="24.95" customHeight="1">
      <c r="A5" s="49" t="s">
        <v>21</v>
      </c>
      <c r="B5" s="50"/>
      <c r="C5" s="49" t="s">
        <v>22</v>
      </c>
      <c r="D5" s="50"/>
      <c r="E5" s="15">
        <v>1</v>
      </c>
      <c r="F5" s="15"/>
      <c r="G5" s="15"/>
      <c r="H5" s="15"/>
      <c r="I5" s="15"/>
      <c r="J5" s="15"/>
      <c r="K5" s="15"/>
      <c r="L5" s="15"/>
      <c r="M5" s="15"/>
      <c r="N5" s="15"/>
      <c r="O5" s="8"/>
      <c r="P5" s="8">
        <v>1</v>
      </c>
      <c r="Q5" s="8"/>
      <c r="R5" s="8"/>
      <c r="S5" s="8"/>
      <c r="T5" s="5"/>
      <c r="U5" s="2"/>
      <c r="V5" s="10">
        <f t="shared" ref="V5:V27" si="0">SUM(E5:S5)</f>
        <v>2</v>
      </c>
    </row>
    <row r="6" spans="1:22" ht="24.95" customHeight="1">
      <c r="A6" s="49" t="s">
        <v>23</v>
      </c>
      <c r="B6" s="50"/>
      <c r="C6" s="49" t="s">
        <v>24</v>
      </c>
      <c r="D6" s="50"/>
      <c r="E6" s="15"/>
      <c r="F6" s="15">
        <v>1</v>
      </c>
      <c r="G6" s="15"/>
      <c r="H6" s="15"/>
      <c r="I6" s="15"/>
      <c r="J6" s="15"/>
      <c r="K6" s="15"/>
      <c r="L6" s="15"/>
      <c r="M6" s="15"/>
      <c r="N6" s="15"/>
      <c r="O6" s="8"/>
      <c r="P6" s="8"/>
      <c r="Q6" s="8"/>
      <c r="R6" s="8"/>
      <c r="S6" s="8"/>
      <c r="T6" s="5"/>
      <c r="U6" s="2"/>
      <c r="V6" s="10">
        <f t="shared" si="0"/>
        <v>1</v>
      </c>
    </row>
    <row r="7" spans="1:22" ht="24.95" customHeight="1">
      <c r="A7" s="49" t="s">
        <v>23</v>
      </c>
      <c r="B7" s="50"/>
      <c r="C7" s="49" t="s">
        <v>25</v>
      </c>
      <c r="D7" s="50"/>
      <c r="E7" s="15"/>
      <c r="F7" s="15">
        <v>1</v>
      </c>
      <c r="G7" s="15"/>
      <c r="H7" s="15"/>
      <c r="I7" s="15"/>
      <c r="J7" s="15"/>
      <c r="K7" s="15"/>
      <c r="L7" s="15"/>
      <c r="M7" s="15"/>
      <c r="N7" s="15"/>
      <c r="O7" s="8"/>
      <c r="P7" s="8"/>
      <c r="Q7" s="8"/>
      <c r="R7" s="8"/>
      <c r="S7" s="8"/>
      <c r="T7" s="5"/>
      <c r="U7" s="2"/>
      <c r="V7" s="10">
        <f t="shared" si="0"/>
        <v>1</v>
      </c>
    </row>
    <row r="8" spans="1:22" ht="24.95" customHeight="1">
      <c r="A8" s="49" t="s">
        <v>26</v>
      </c>
      <c r="B8" s="50"/>
      <c r="C8" s="49" t="s">
        <v>27</v>
      </c>
      <c r="D8" s="50"/>
      <c r="E8" s="15"/>
      <c r="F8" s="15"/>
      <c r="G8" s="15">
        <v>1</v>
      </c>
      <c r="H8" s="15"/>
      <c r="I8" s="15"/>
      <c r="J8" s="15"/>
      <c r="K8" s="15"/>
      <c r="L8" s="15"/>
      <c r="M8" s="15"/>
      <c r="N8" s="15"/>
      <c r="O8" s="8"/>
      <c r="P8" s="8"/>
      <c r="Q8" s="8"/>
      <c r="R8" s="8"/>
      <c r="S8" s="8"/>
      <c r="T8" s="5"/>
      <c r="U8" s="2"/>
      <c r="V8" s="10">
        <f t="shared" si="0"/>
        <v>1</v>
      </c>
    </row>
    <row r="9" spans="1:22" ht="24.95" customHeight="1">
      <c r="A9" s="49" t="s">
        <v>26</v>
      </c>
      <c r="B9" s="50"/>
      <c r="C9" s="49" t="s">
        <v>28</v>
      </c>
      <c r="D9" s="50"/>
      <c r="E9" s="15"/>
      <c r="F9" s="15"/>
      <c r="G9" s="15"/>
      <c r="H9" s="15">
        <v>1</v>
      </c>
      <c r="I9" s="15"/>
      <c r="J9" s="15"/>
      <c r="K9" s="15"/>
      <c r="L9" s="15"/>
      <c r="M9" s="15">
        <v>1</v>
      </c>
      <c r="N9" s="15"/>
      <c r="O9" s="8"/>
      <c r="P9" s="8"/>
      <c r="Q9" s="8"/>
      <c r="R9" s="8"/>
      <c r="S9" s="8"/>
      <c r="T9" s="5"/>
      <c r="U9" s="2"/>
      <c r="V9" s="10">
        <f t="shared" si="0"/>
        <v>2</v>
      </c>
    </row>
    <row r="10" spans="1:22" ht="24.95" customHeight="1">
      <c r="A10" s="49" t="s">
        <v>29</v>
      </c>
      <c r="B10" s="50"/>
      <c r="C10" s="49" t="s">
        <v>30</v>
      </c>
      <c r="D10" s="50"/>
      <c r="E10" s="15"/>
      <c r="F10" s="15"/>
      <c r="G10" s="15"/>
      <c r="H10" s="15">
        <v>1</v>
      </c>
      <c r="I10" s="15"/>
      <c r="J10" s="15"/>
      <c r="K10" s="15"/>
      <c r="L10" s="15"/>
      <c r="M10" s="15"/>
      <c r="N10" s="15"/>
      <c r="O10" s="8"/>
      <c r="P10" s="8"/>
      <c r="Q10" s="8"/>
      <c r="R10" s="8"/>
      <c r="S10" s="8"/>
      <c r="T10" s="5"/>
      <c r="U10" s="2"/>
      <c r="V10" s="10">
        <f t="shared" si="0"/>
        <v>1</v>
      </c>
    </row>
    <row r="11" spans="1:22" ht="24.95" customHeight="1">
      <c r="A11" s="49" t="s">
        <v>29</v>
      </c>
      <c r="B11" s="50"/>
      <c r="C11" s="49" t="s">
        <v>31</v>
      </c>
      <c r="D11" s="50"/>
      <c r="E11" s="15"/>
      <c r="F11" s="15"/>
      <c r="G11" s="15"/>
      <c r="H11" s="15">
        <v>1</v>
      </c>
      <c r="I11" s="15"/>
      <c r="J11" s="15"/>
      <c r="K11" s="15"/>
      <c r="L11" s="15"/>
      <c r="M11" s="15"/>
      <c r="N11" s="15"/>
      <c r="O11" s="8"/>
      <c r="P11" s="8"/>
      <c r="Q11" s="8"/>
      <c r="R11" s="8"/>
      <c r="S11" s="8"/>
      <c r="T11" s="5"/>
      <c r="U11" s="2"/>
      <c r="V11" s="10">
        <f t="shared" si="0"/>
        <v>1</v>
      </c>
    </row>
    <row r="12" spans="1:22" ht="24.95" customHeight="1">
      <c r="A12" s="49" t="s">
        <v>29</v>
      </c>
      <c r="B12" s="50"/>
      <c r="C12" s="49" t="s">
        <v>32</v>
      </c>
      <c r="D12" s="50"/>
      <c r="E12" s="15"/>
      <c r="F12" s="15"/>
      <c r="G12" s="15"/>
      <c r="H12" s="15">
        <v>1</v>
      </c>
      <c r="I12" s="15"/>
      <c r="J12" s="15"/>
      <c r="K12" s="15"/>
      <c r="L12" s="15"/>
      <c r="M12" s="15"/>
      <c r="N12" s="15"/>
      <c r="O12" s="8"/>
      <c r="P12" s="8"/>
      <c r="Q12" s="8"/>
      <c r="R12" s="8"/>
      <c r="S12" s="8"/>
      <c r="T12" s="5"/>
      <c r="U12" s="2"/>
      <c r="V12" s="10">
        <f t="shared" si="0"/>
        <v>1</v>
      </c>
    </row>
    <row r="13" spans="1:22" ht="24.95" customHeight="1">
      <c r="A13" s="49" t="s">
        <v>29</v>
      </c>
      <c r="B13" s="50"/>
      <c r="C13" s="49" t="s">
        <v>33</v>
      </c>
      <c r="D13" s="50"/>
      <c r="E13" s="15"/>
      <c r="F13" s="15"/>
      <c r="G13" s="15"/>
      <c r="H13" s="15">
        <v>2</v>
      </c>
      <c r="I13" s="15"/>
      <c r="J13" s="15">
        <v>1</v>
      </c>
      <c r="K13" s="15"/>
      <c r="L13" s="15"/>
      <c r="M13" s="15"/>
      <c r="N13" s="15"/>
      <c r="O13" s="8"/>
      <c r="P13" s="8"/>
      <c r="Q13" s="8"/>
      <c r="R13" s="8"/>
      <c r="S13" s="8"/>
      <c r="T13" s="5"/>
      <c r="U13" s="2"/>
      <c r="V13" s="10">
        <f t="shared" si="0"/>
        <v>3</v>
      </c>
    </row>
    <row r="14" spans="1:22" ht="24.95" customHeight="1">
      <c r="A14" s="49" t="s">
        <v>19</v>
      </c>
      <c r="B14" s="50"/>
      <c r="C14" s="49" t="s">
        <v>34</v>
      </c>
      <c r="D14" s="50"/>
      <c r="E14" s="15"/>
      <c r="F14" s="15"/>
      <c r="G14" s="15"/>
      <c r="H14" s="15">
        <v>1</v>
      </c>
      <c r="I14" s="15"/>
      <c r="J14" s="15"/>
      <c r="K14" s="15"/>
      <c r="L14" s="15"/>
      <c r="M14" s="15"/>
      <c r="N14" s="15"/>
      <c r="O14" s="8"/>
      <c r="P14" s="8"/>
      <c r="Q14" s="8"/>
      <c r="R14" s="8"/>
      <c r="S14" s="8"/>
      <c r="T14" s="5"/>
      <c r="U14" s="2"/>
      <c r="V14" s="10">
        <f t="shared" si="0"/>
        <v>1</v>
      </c>
    </row>
    <row r="15" spans="1:22" ht="24.95" customHeight="1">
      <c r="A15" s="49" t="s">
        <v>26</v>
      </c>
      <c r="B15" s="50"/>
      <c r="C15" s="49" t="s">
        <v>35</v>
      </c>
      <c r="D15" s="50"/>
      <c r="E15" s="15"/>
      <c r="F15" s="15"/>
      <c r="G15" s="15"/>
      <c r="H15" s="15"/>
      <c r="I15" s="15">
        <v>1</v>
      </c>
      <c r="J15" s="15"/>
      <c r="K15" s="15"/>
      <c r="L15" s="15"/>
      <c r="M15" s="15"/>
      <c r="N15" s="15"/>
      <c r="O15" s="8"/>
      <c r="P15" s="8"/>
      <c r="Q15" s="8"/>
      <c r="R15" s="8"/>
      <c r="S15" s="8"/>
      <c r="T15" s="5"/>
      <c r="U15" s="2"/>
      <c r="V15" s="10">
        <f t="shared" si="0"/>
        <v>1</v>
      </c>
    </row>
    <row r="16" spans="1:22" ht="24.95" customHeight="1">
      <c r="A16" s="49" t="s">
        <v>26</v>
      </c>
      <c r="B16" s="50"/>
      <c r="C16" s="49" t="s">
        <v>36</v>
      </c>
      <c r="D16" s="50"/>
      <c r="E16" s="15"/>
      <c r="F16" s="15"/>
      <c r="G16" s="15"/>
      <c r="H16" s="15"/>
      <c r="I16" s="15"/>
      <c r="J16" s="15">
        <v>1</v>
      </c>
      <c r="K16" s="15"/>
      <c r="L16" s="15"/>
      <c r="M16" s="15"/>
      <c r="N16" s="15"/>
      <c r="O16" s="8"/>
      <c r="P16" s="8"/>
      <c r="Q16" s="8"/>
      <c r="R16" s="8"/>
      <c r="S16" s="8"/>
      <c r="T16" s="5"/>
      <c r="U16" s="2"/>
      <c r="V16" s="10">
        <f t="shared" si="0"/>
        <v>1</v>
      </c>
    </row>
    <row r="17" spans="1:22" ht="24.95" customHeight="1">
      <c r="A17" s="49" t="s">
        <v>23</v>
      </c>
      <c r="B17" s="50"/>
      <c r="C17" s="49" t="s">
        <v>37</v>
      </c>
      <c r="D17" s="50"/>
      <c r="E17" s="15"/>
      <c r="F17" s="15"/>
      <c r="G17" s="15"/>
      <c r="H17" s="15"/>
      <c r="I17" s="15"/>
      <c r="J17" s="15"/>
      <c r="K17" s="15"/>
      <c r="L17" s="15">
        <v>1</v>
      </c>
      <c r="M17" s="15"/>
      <c r="N17" s="15"/>
      <c r="O17" s="8"/>
      <c r="P17" s="8"/>
      <c r="Q17" s="8"/>
      <c r="R17" s="8"/>
      <c r="S17" s="4"/>
      <c r="T17" s="2"/>
      <c r="U17" s="2"/>
      <c r="V17" s="10">
        <f t="shared" si="0"/>
        <v>1</v>
      </c>
    </row>
    <row r="18" spans="1:22" ht="24.95" customHeight="1">
      <c r="A18" s="49" t="s">
        <v>26</v>
      </c>
      <c r="B18" s="50"/>
      <c r="C18" s="49" t="s">
        <v>38</v>
      </c>
      <c r="D18" s="50"/>
      <c r="E18" s="15"/>
      <c r="F18" s="15"/>
      <c r="G18" s="15"/>
      <c r="H18" s="15"/>
      <c r="I18" s="15"/>
      <c r="J18" s="15"/>
      <c r="K18" s="15"/>
      <c r="L18" s="15"/>
      <c r="M18" s="15">
        <v>1</v>
      </c>
      <c r="N18" s="15"/>
      <c r="O18" s="8"/>
      <c r="P18" s="8"/>
      <c r="Q18" s="8"/>
      <c r="R18" s="8"/>
      <c r="S18" s="4"/>
      <c r="T18" s="2"/>
      <c r="U18" s="2"/>
      <c r="V18" s="10">
        <f t="shared" si="0"/>
        <v>1</v>
      </c>
    </row>
    <row r="19" spans="1:22" ht="24.95" customHeight="1">
      <c r="A19" s="49" t="s">
        <v>21</v>
      </c>
      <c r="B19" s="50"/>
      <c r="C19" s="49" t="s">
        <v>39</v>
      </c>
      <c r="D19" s="50"/>
      <c r="E19" s="15"/>
      <c r="F19" s="15"/>
      <c r="G19" s="15"/>
      <c r="H19" s="15"/>
      <c r="I19" s="15"/>
      <c r="J19" s="15"/>
      <c r="K19" s="15"/>
      <c r="L19" s="15"/>
      <c r="M19" s="15">
        <v>1</v>
      </c>
      <c r="N19" s="15"/>
      <c r="O19" s="8"/>
      <c r="P19" s="8"/>
      <c r="Q19" s="8"/>
      <c r="R19" s="8"/>
      <c r="S19" s="4"/>
      <c r="T19" s="2"/>
      <c r="U19" s="2"/>
      <c r="V19" s="10">
        <f t="shared" si="0"/>
        <v>1</v>
      </c>
    </row>
    <row r="20" spans="1:22" ht="24.95" customHeight="1">
      <c r="A20" s="49" t="s">
        <v>21</v>
      </c>
      <c r="B20" s="50"/>
      <c r="C20" s="49" t="s">
        <v>40</v>
      </c>
      <c r="D20" s="50"/>
      <c r="E20" s="15"/>
      <c r="F20" s="15"/>
      <c r="G20" s="15"/>
      <c r="H20" s="15"/>
      <c r="I20" s="15"/>
      <c r="J20" s="15"/>
      <c r="K20" s="15"/>
      <c r="L20" s="15"/>
      <c r="M20" s="15">
        <v>1</v>
      </c>
      <c r="N20" s="15"/>
      <c r="O20" s="8"/>
      <c r="P20" s="8"/>
      <c r="Q20" s="8"/>
      <c r="R20" s="8"/>
      <c r="S20" s="4"/>
      <c r="T20" s="2"/>
      <c r="U20" s="2"/>
      <c r="V20" s="10">
        <f t="shared" si="0"/>
        <v>1</v>
      </c>
    </row>
    <row r="21" spans="1:22" ht="24.95" customHeight="1">
      <c r="A21" s="49" t="s">
        <v>23</v>
      </c>
      <c r="B21" s="50"/>
      <c r="C21" s="49" t="s">
        <v>41</v>
      </c>
      <c r="D21" s="50"/>
      <c r="E21" s="15"/>
      <c r="F21" s="15"/>
      <c r="G21" s="15"/>
      <c r="H21" s="15"/>
      <c r="I21" s="15"/>
      <c r="J21" s="15"/>
      <c r="K21" s="15"/>
      <c r="L21" s="15"/>
      <c r="M21" s="15">
        <v>1</v>
      </c>
      <c r="N21" s="15"/>
      <c r="O21" s="8"/>
      <c r="P21" s="8"/>
      <c r="Q21" s="8"/>
      <c r="R21" s="8">
        <v>1</v>
      </c>
      <c r="S21" s="4"/>
      <c r="T21" s="2"/>
      <c r="U21" s="2"/>
      <c r="V21" s="10">
        <f t="shared" si="0"/>
        <v>2</v>
      </c>
    </row>
    <row r="22" spans="1:22" ht="24.95" customHeight="1">
      <c r="A22" s="49" t="s">
        <v>23</v>
      </c>
      <c r="B22" s="50"/>
      <c r="C22" s="49" t="s">
        <v>42</v>
      </c>
      <c r="D22" s="50"/>
      <c r="E22" s="15"/>
      <c r="F22" s="15"/>
      <c r="G22" s="15"/>
      <c r="H22" s="15"/>
      <c r="I22" s="15"/>
      <c r="J22" s="15"/>
      <c r="K22" s="15"/>
      <c r="L22" s="15"/>
      <c r="M22" s="15">
        <v>1</v>
      </c>
      <c r="N22" s="15"/>
      <c r="O22" s="8"/>
      <c r="P22" s="8"/>
      <c r="Q22" s="8"/>
      <c r="R22" s="8"/>
      <c r="S22" s="4"/>
      <c r="T22" s="2"/>
      <c r="U22" s="2"/>
      <c r="V22" s="10">
        <f t="shared" si="0"/>
        <v>1</v>
      </c>
    </row>
    <row r="23" spans="1:22" ht="24.95" customHeight="1">
      <c r="A23" s="49" t="s">
        <v>21</v>
      </c>
      <c r="B23" s="50"/>
      <c r="C23" s="49" t="s">
        <v>43</v>
      </c>
      <c r="D23" s="50"/>
      <c r="E23" s="15"/>
      <c r="F23" s="15"/>
      <c r="G23" s="15"/>
      <c r="H23" s="15"/>
      <c r="I23" s="15"/>
      <c r="J23" s="15"/>
      <c r="K23" s="15"/>
      <c r="L23" s="15"/>
      <c r="M23" s="15"/>
      <c r="N23" s="15">
        <v>1</v>
      </c>
      <c r="O23" s="8"/>
      <c r="P23" s="8"/>
      <c r="Q23" s="8"/>
      <c r="R23" s="8"/>
      <c r="S23" s="4"/>
      <c r="T23" s="2"/>
      <c r="U23" s="2"/>
      <c r="V23" s="10">
        <f t="shared" si="0"/>
        <v>1</v>
      </c>
    </row>
    <row r="24" spans="1:22" ht="24.95" customHeight="1">
      <c r="A24" s="49" t="s">
        <v>23</v>
      </c>
      <c r="B24" s="50"/>
      <c r="C24" s="49" t="s">
        <v>44</v>
      </c>
      <c r="D24" s="50"/>
      <c r="E24" s="15"/>
      <c r="F24" s="15"/>
      <c r="G24" s="15"/>
      <c r="H24" s="15"/>
      <c r="I24" s="15"/>
      <c r="J24" s="15"/>
      <c r="K24" s="15"/>
      <c r="L24" s="15"/>
      <c r="M24" s="15"/>
      <c r="N24" s="15">
        <v>1</v>
      </c>
      <c r="O24" s="8">
        <v>1</v>
      </c>
      <c r="P24" s="8"/>
      <c r="Q24" s="8"/>
      <c r="R24" s="8">
        <v>1</v>
      </c>
      <c r="S24" s="4"/>
      <c r="T24" s="28">
        <v>42644</v>
      </c>
      <c r="U24" s="28"/>
      <c r="V24" s="10">
        <f>SUM(E24:S24)</f>
        <v>3</v>
      </c>
    </row>
    <row r="25" spans="1:22" ht="24.95" customHeight="1">
      <c r="A25" s="49" t="s">
        <v>21</v>
      </c>
      <c r="B25" s="50"/>
      <c r="C25" s="49" t="s">
        <v>45</v>
      </c>
      <c r="D25" s="50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8">
        <v>1</v>
      </c>
      <c r="P25" s="8"/>
      <c r="Q25" s="8"/>
      <c r="R25" s="8"/>
      <c r="S25" s="4"/>
      <c r="T25" s="2"/>
      <c r="U25" s="2"/>
      <c r="V25" s="10">
        <f t="shared" si="0"/>
        <v>1</v>
      </c>
    </row>
    <row r="26" spans="1:22" ht="24.95" customHeight="1">
      <c r="A26" s="49" t="s">
        <v>21</v>
      </c>
      <c r="B26" s="50"/>
      <c r="C26" s="49" t="s">
        <v>46</v>
      </c>
      <c r="D26" s="50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8"/>
      <c r="P26" s="8">
        <v>1</v>
      </c>
      <c r="Q26" s="8"/>
      <c r="R26" s="8"/>
      <c r="S26" s="4"/>
      <c r="T26" s="2"/>
      <c r="U26" s="2"/>
      <c r="V26" s="10">
        <f t="shared" si="0"/>
        <v>1</v>
      </c>
    </row>
    <row r="27" spans="1:22" ht="24.95" customHeight="1">
      <c r="A27" s="49" t="s">
        <v>29</v>
      </c>
      <c r="B27" s="50"/>
      <c r="C27" s="49" t="s">
        <v>47</v>
      </c>
      <c r="D27" s="50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8"/>
      <c r="P27" s="8"/>
      <c r="Q27" s="8">
        <v>1</v>
      </c>
      <c r="R27" s="8"/>
      <c r="S27" s="4"/>
      <c r="T27" s="2"/>
      <c r="U27" s="2"/>
      <c r="V27" s="10">
        <f t="shared" si="0"/>
        <v>1</v>
      </c>
    </row>
    <row r="28" spans="1:22" ht="24.95" customHeight="1">
      <c r="A28" s="1"/>
      <c r="B28" s="1"/>
      <c r="C28" s="1"/>
      <c r="D28" s="1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6"/>
      <c r="T28" s="1"/>
      <c r="U28" s="1"/>
      <c r="V28" s="1"/>
    </row>
    <row r="29" spans="1:22" ht="24.95" customHeight="1">
      <c r="A29" s="1"/>
      <c r="B29" s="1"/>
      <c r="C29" s="1"/>
      <c r="D29" s="1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6"/>
      <c r="T29" s="1"/>
      <c r="U29" s="1"/>
      <c r="V29" s="1"/>
    </row>
    <row r="30" spans="1:22" ht="24.95" customHeight="1">
      <c r="A30" s="1"/>
      <c r="B30" s="1"/>
      <c r="C30" s="1"/>
      <c r="D30" s="1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6"/>
      <c r="T30" s="1"/>
      <c r="U30" s="1"/>
      <c r="V30" s="1"/>
    </row>
    <row r="31" spans="1:22" ht="24.95" customHeight="1">
      <c r="A31" s="1"/>
      <c r="B31" s="1"/>
      <c r="C31" s="1"/>
      <c r="D31" s="1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6"/>
      <c r="T31" s="1"/>
      <c r="U31" s="1"/>
      <c r="V31" s="1"/>
    </row>
    <row r="32" spans="1:22" ht="24.95" customHeight="1">
      <c r="A32" s="1"/>
      <c r="B32" s="1"/>
      <c r="C32" s="1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6"/>
      <c r="T32" s="1"/>
      <c r="U32" s="1"/>
      <c r="V32" s="1"/>
    </row>
    <row r="33" spans="1:22" ht="24.95" customHeight="1">
      <c r="A33" s="1"/>
      <c r="B33" s="1"/>
      <c r="C33" s="1"/>
      <c r="D33" s="1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6"/>
      <c r="T33" s="1"/>
      <c r="U33" s="1"/>
      <c r="V33" s="1"/>
    </row>
    <row r="34" spans="1:22" ht="24.95" customHeight="1">
      <c r="A34" s="1"/>
      <c r="B34" s="1"/>
      <c r="C34" s="1"/>
      <c r="D34" s="1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6"/>
      <c r="T34" s="1"/>
      <c r="U34" s="1"/>
      <c r="V34" s="1"/>
    </row>
    <row r="35" spans="1:22" ht="24.95" customHeight="1">
      <c r="A35" s="1"/>
      <c r="B35" s="1"/>
      <c r="C35" s="1"/>
      <c r="D35" s="1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6"/>
      <c r="T35" s="1"/>
      <c r="U35" s="1"/>
      <c r="V35" s="1"/>
    </row>
    <row r="36" spans="1:22" ht="24.95" customHeight="1">
      <c r="A36" s="1"/>
      <c r="B36" s="1"/>
      <c r="C36" s="1"/>
      <c r="D36" s="1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"/>
      <c r="T36" s="1"/>
      <c r="U36" s="1"/>
      <c r="V36" s="1"/>
    </row>
    <row r="37" spans="1:22" ht="24.95" customHeight="1">
      <c r="A37" s="1"/>
      <c r="B37" s="1"/>
      <c r="C37" s="1"/>
      <c r="D37" s="1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1"/>
      <c r="T37" s="1"/>
      <c r="U37" s="1"/>
      <c r="V37" s="1"/>
    </row>
    <row r="38" spans="1:22" ht="24.95" customHeight="1">
      <c r="A38" s="1"/>
      <c r="B38" s="1"/>
      <c r="C38" s="1"/>
      <c r="D38" s="1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"/>
      <c r="T38" s="1"/>
      <c r="U38" s="1"/>
      <c r="V38" s="1"/>
    </row>
    <row r="39" spans="1:22" ht="24.95" customHeight="1">
      <c r="A39" s="1"/>
      <c r="B39" s="1"/>
      <c r="C39" s="1"/>
      <c r="D39" s="1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"/>
      <c r="T39" s="1"/>
      <c r="U39" s="1"/>
      <c r="V39" s="1"/>
    </row>
    <row r="40" spans="1:22" ht="24.95" customHeight="1">
      <c r="A40" s="1"/>
      <c r="B40" s="1"/>
      <c r="C40" s="1"/>
      <c r="D40" s="1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1"/>
      <c r="T40" s="1"/>
      <c r="U40" s="1"/>
      <c r="V40" s="1"/>
    </row>
    <row r="41" spans="1:22" ht="24.9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4.9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24.9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</sheetData>
  <mergeCells count="51">
    <mergeCell ref="A15:B15"/>
    <mergeCell ref="A1:V2"/>
    <mergeCell ref="A3:B3"/>
    <mergeCell ref="A4:B4"/>
    <mergeCell ref="A7:B7"/>
    <mergeCell ref="A8:B8"/>
    <mergeCell ref="A9:B9"/>
    <mergeCell ref="A5:B5"/>
    <mergeCell ref="A6:B6"/>
    <mergeCell ref="C3:D3"/>
    <mergeCell ref="C4:D4"/>
    <mergeCell ref="A10:B10"/>
    <mergeCell ref="A11:B11"/>
    <mergeCell ref="A12:B12"/>
    <mergeCell ref="A13:B13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C5:D5"/>
    <mergeCell ref="C7:D7"/>
    <mergeCell ref="C8:D8"/>
    <mergeCell ref="C9:D9"/>
    <mergeCell ref="C14:D14"/>
    <mergeCell ref="C13:D13"/>
    <mergeCell ref="C12:D12"/>
    <mergeCell ref="C11:D11"/>
    <mergeCell ref="C10:D10"/>
    <mergeCell ref="C6:D6"/>
    <mergeCell ref="C27:D27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</mergeCells>
  <phoneticPr fontId="1" type="noConversion"/>
  <pageMargins left="0.7" right="0.7" top="0.75" bottom="0.75" header="0.3" footer="0.3"/>
  <pageSetup paperSize="9" orientation="landscape" r:id="rId1"/>
  <ignoredErrors>
    <ignoredError sqref="V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workbookViewId="0">
      <selection activeCell="F50" sqref="F50"/>
    </sheetView>
  </sheetViews>
  <sheetFormatPr defaultRowHeight="16.5"/>
  <cols>
    <col min="2" max="2" width="11.75" customWidth="1"/>
    <col min="3" max="3" width="7.125" style="121" customWidth="1"/>
    <col min="4" max="4" width="14.125" style="121" customWidth="1"/>
    <col min="5" max="5" width="4.875" customWidth="1"/>
    <col min="6" max="6" width="5.5" customWidth="1"/>
    <col min="7" max="8" width="5" bestFit="1" customWidth="1"/>
    <col min="9" max="9" width="5" customWidth="1"/>
    <col min="10" max="10" width="8" bestFit="1" customWidth="1"/>
    <col min="11" max="11" width="5.5" bestFit="1" customWidth="1"/>
    <col min="12" max="13" width="5" bestFit="1" customWidth="1"/>
    <col min="14" max="14" width="8.75" customWidth="1"/>
    <col min="15" max="15" width="12.5" customWidth="1"/>
    <col min="16" max="16" width="4.75" bestFit="1" customWidth="1"/>
    <col min="17" max="17" width="6" customWidth="1"/>
    <col min="18" max="18" width="4.75" bestFit="1" customWidth="1"/>
    <col min="19" max="20" width="5" bestFit="1" customWidth="1"/>
    <col min="21" max="21" width="5" customWidth="1"/>
  </cols>
  <sheetData>
    <row r="1" spans="1:22" s="17" customFormat="1" ht="24.95" customHeight="1">
      <c r="A1" s="51" t="s">
        <v>96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</row>
    <row r="2" spans="1:22" s="17" customFormat="1" ht="24.95" customHeight="1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s="17" customFormat="1" ht="24.95" customHeight="1">
      <c r="A3" s="90" t="s">
        <v>73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37"/>
    </row>
    <row r="4" spans="1:22" s="17" customFormat="1" ht="18.600000000000001" customHeight="1">
      <c r="A4" s="89" t="s">
        <v>0</v>
      </c>
      <c r="B4" s="89"/>
      <c r="C4" s="114" t="s">
        <v>1</v>
      </c>
      <c r="D4" s="114"/>
      <c r="E4" s="16" t="s">
        <v>49</v>
      </c>
      <c r="F4" s="16" t="s">
        <v>50</v>
      </c>
      <c r="G4" s="16" t="s">
        <v>51</v>
      </c>
      <c r="H4" s="16" t="s">
        <v>52</v>
      </c>
      <c r="I4" s="16" t="s">
        <v>97</v>
      </c>
      <c r="J4" s="3" t="s">
        <v>48</v>
      </c>
      <c r="K4" s="3" t="s">
        <v>2</v>
      </c>
      <c r="L4" s="3"/>
      <c r="M4" s="38"/>
    </row>
    <row r="5" spans="1:22" s="17" customFormat="1" ht="18.600000000000001" customHeight="1">
      <c r="A5" s="85" t="s">
        <v>64</v>
      </c>
      <c r="B5" s="85"/>
      <c r="C5" s="97" t="s">
        <v>53</v>
      </c>
      <c r="D5" s="97"/>
      <c r="E5" s="22"/>
      <c r="F5" s="22"/>
      <c r="G5" s="22"/>
      <c r="H5" s="22">
        <v>1</v>
      </c>
      <c r="I5" s="47"/>
      <c r="J5" s="12"/>
      <c r="K5" s="22">
        <v>1</v>
      </c>
      <c r="L5" s="105">
        <v>6</v>
      </c>
    </row>
    <row r="6" spans="1:22" s="17" customFormat="1" ht="18.600000000000001" customHeight="1">
      <c r="A6" s="98" t="s">
        <v>65</v>
      </c>
      <c r="B6" s="99"/>
      <c r="C6" s="100" t="s">
        <v>54</v>
      </c>
      <c r="D6" s="101"/>
      <c r="E6" s="29">
        <v>1</v>
      </c>
      <c r="F6" s="29"/>
      <c r="G6" s="29"/>
      <c r="H6" s="29"/>
      <c r="I6" s="47"/>
      <c r="J6" s="12"/>
      <c r="K6" s="29">
        <v>1</v>
      </c>
      <c r="L6" s="106"/>
    </row>
    <row r="7" spans="1:22" s="17" customFormat="1" ht="18.600000000000001" customHeight="1">
      <c r="A7" s="98" t="s">
        <v>65</v>
      </c>
      <c r="B7" s="99"/>
      <c r="C7" s="100" t="s">
        <v>55</v>
      </c>
      <c r="D7" s="101"/>
      <c r="E7" s="29"/>
      <c r="F7" s="29"/>
      <c r="G7" s="29"/>
      <c r="H7" s="29">
        <v>1</v>
      </c>
      <c r="I7" s="47"/>
      <c r="J7" s="12"/>
      <c r="K7" s="29">
        <v>1</v>
      </c>
      <c r="L7" s="106"/>
      <c r="V7" s="41"/>
    </row>
    <row r="8" spans="1:22" s="17" customFormat="1" ht="18.600000000000001" customHeight="1">
      <c r="A8" s="98" t="s">
        <v>65</v>
      </c>
      <c r="B8" s="99"/>
      <c r="C8" s="100" t="s">
        <v>56</v>
      </c>
      <c r="D8" s="101"/>
      <c r="E8" s="29"/>
      <c r="F8" s="29"/>
      <c r="G8" s="29"/>
      <c r="H8" s="29">
        <v>1</v>
      </c>
      <c r="I8" s="47"/>
      <c r="J8" s="12"/>
      <c r="K8" s="29">
        <v>1</v>
      </c>
      <c r="L8" s="106"/>
    </row>
    <row r="9" spans="1:22" s="17" customFormat="1" ht="18.600000000000001" customHeight="1">
      <c r="A9" s="98" t="s">
        <v>64</v>
      </c>
      <c r="B9" s="99"/>
      <c r="C9" s="97" t="s">
        <v>57</v>
      </c>
      <c r="D9" s="97"/>
      <c r="E9" s="22"/>
      <c r="F9" s="22"/>
      <c r="G9" s="22"/>
      <c r="H9" s="22">
        <v>1</v>
      </c>
      <c r="I9" s="47"/>
      <c r="J9" s="12"/>
      <c r="K9" s="22">
        <v>1</v>
      </c>
      <c r="L9" s="106"/>
    </row>
    <row r="10" spans="1:22" s="17" customFormat="1" ht="18.600000000000001" customHeight="1">
      <c r="A10" s="98" t="s">
        <v>64</v>
      </c>
      <c r="B10" s="99"/>
      <c r="C10" s="100" t="s">
        <v>100</v>
      </c>
      <c r="D10" s="101"/>
      <c r="E10" s="47"/>
      <c r="F10" s="47"/>
      <c r="G10" s="47"/>
      <c r="H10" s="47"/>
      <c r="I10" s="47">
        <v>1</v>
      </c>
      <c r="J10" s="12"/>
      <c r="K10" s="47">
        <v>1</v>
      </c>
      <c r="L10" s="107"/>
    </row>
    <row r="11" spans="1:22" s="17" customFormat="1" ht="18.600000000000001" customHeight="1">
      <c r="A11" s="95" t="s">
        <v>58</v>
      </c>
      <c r="B11" s="95"/>
      <c r="C11" s="96" t="s">
        <v>59</v>
      </c>
      <c r="D11" s="96"/>
      <c r="E11" s="25"/>
      <c r="F11" s="25"/>
      <c r="G11" s="25"/>
      <c r="H11" s="25">
        <v>1</v>
      </c>
      <c r="I11" s="25"/>
      <c r="J11" s="23"/>
      <c r="K11" s="25">
        <v>1</v>
      </c>
      <c r="L11" s="82">
        <v>8</v>
      </c>
      <c r="V11" s="39"/>
    </row>
    <row r="12" spans="1:22" s="17" customFormat="1" ht="18.600000000000001" customHeight="1">
      <c r="A12" s="95" t="s">
        <v>58</v>
      </c>
      <c r="B12" s="95"/>
      <c r="C12" s="96" t="s">
        <v>60</v>
      </c>
      <c r="D12" s="96"/>
      <c r="E12" s="25"/>
      <c r="F12" s="25">
        <v>1</v>
      </c>
      <c r="G12" s="25"/>
      <c r="H12" s="25">
        <v>1</v>
      </c>
      <c r="I12" s="25">
        <v>1</v>
      </c>
      <c r="J12" s="23" t="s">
        <v>99</v>
      </c>
      <c r="K12" s="25">
        <v>3</v>
      </c>
      <c r="L12" s="83"/>
    </row>
    <row r="13" spans="1:22" s="17" customFormat="1" ht="18.600000000000001" customHeight="1">
      <c r="A13" s="95" t="s">
        <v>58</v>
      </c>
      <c r="B13" s="95"/>
      <c r="C13" s="96" t="s">
        <v>61</v>
      </c>
      <c r="D13" s="96"/>
      <c r="E13" s="25">
        <v>1</v>
      </c>
      <c r="F13" s="25"/>
      <c r="G13" s="25"/>
      <c r="H13" s="25"/>
      <c r="I13" s="25"/>
      <c r="J13" s="23"/>
      <c r="K13" s="25">
        <v>1</v>
      </c>
      <c r="L13" s="83"/>
    </row>
    <row r="14" spans="1:22" s="17" customFormat="1" ht="18.600000000000001" customHeight="1">
      <c r="A14" s="95" t="s">
        <v>58</v>
      </c>
      <c r="B14" s="95"/>
      <c r="C14" s="96" t="s">
        <v>62</v>
      </c>
      <c r="D14" s="96"/>
      <c r="E14" s="25"/>
      <c r="F14" s="25">
        <v>1</v>
      </c>
      <c r="G14" s="25"/>
      <c r="H14" s="25"/>
      <c r="I14" s="25">
        <v>1</v>
      </c>
      <c r="J14" s="24"/>
      <c r="K14" s="25">
        <v>2</v>
      </c>
      <c r="L14" s="83"/>
    </row>
    <row r="15" spans="1:22" s="17" customFormat="1" ht="18.600000000000001" customHeight="1">
      <c r="A15" s="95" t="s">
        <v>58</v>
      </c>
      <c r="B15" s="95"/>
      <c r="C15" s="115" t="s">
        <v>98</v>
      </c>
      <c r="D15" s="116"/>
      <c r="E15" s="25"/>
      <c r="F15" s="25"/>
      <c r="G15" s="25"/>
      <c r="H15" s="25"/>
      <c r="I15" s="25">
        <v>1</v>
      </c>
      <c r="J15" s="42"/>
      <c r="K15" s="25">
        <v>1</v>
      </c>
      <c r="L15" s="84"/>
    </row>
    <row r="16" spans="1:22" s="17" customFormat="1" ht="18.600000000000001" customHeight="1">
      <c r="A16" s="75" t="s">
        <v>63</v>
      </c>
      <c r="B16" s="75"/>
      <c r="C16" s="76" t="s">
        <v>66</v>
      </c>
      <c r="D16" s="76"/>
      <c r="E16" s="21"/>
      <c r="F16" s="21"/>
      <c r="G16" s="21"/>
      <c r="H16" s="21">
        <v>1</v>
      </c>
      <c r="I16" s="30"/>
      <c r="J16" s="13"/>
      <c r="K16" s="21">
        <v>1</v>
      </c>
      <c r="L16" s="79">
        <v>7</v>
      </c>
    </row>
    <row r="17" spans="1:12" s="17" customFormat="1" ht="18.600000000000001" customHeight="1">
      <c r="A17" s="75" t="s">
        <v>63</v>
      </c>
      <c r="B17" s="75"/>
      <c r="C17" s="76" t="s">
        <v>67</v>
      </c>
      <c r="D17" s="76"/>
      <c r="E17" s="21"/>
      <c r="F17" s="21">
        <v>1</v>
      </c>
      <c r="G17" s="21"/>
      <c r="H17" s="21"/>
      <c r="I17" s="30"/>
      <c r="J17" s="13"/>
      <c r="K17" s="21">
        <v>1</v>
      </c>
      <c r="L17" s="80"/>
    </row>
    <row r="18" spans="1:12" s="17" customFormat="1" ht="18.600000000000001" customHeight="1">
      <c r="A18" s="75" t="s">
        <v>63</v>
      </c>
      <c r="B18" s="75"/>
      <c r="C18" s="76" t="s">
        <v>70</v>
      </c>
      <c r="D18" s="76"/>
      <c r="E18" s="21">
        <v>1</v>
      </c>
      <c r="F18" s="21"/>
      <c r="G18" s="21"/>
      <c r="H18" s="21"/>
      <c r="I18" s="30"/>
      <c r="J18" s="20"/>
      <c r="K18" s="21">
        <f>SUM(E18:H18)</f>
        <v>1</v>
      </c>
      <c r="L18" s="80"/>
    </row>
    <row r="19" spans="1:12" s="17" customFormat="1" ht="18.600000000000001" customHeight="1">
      <c r="A19" s="75" t="s">
        <v>63</v>
      </c>
      <c r="B19" s="75"/>
      <c r="C19" s="76" t="s">
        <v>71</v>
      </c>
      <c r="D19" s="76"/>
      <c r="E19" s="21"/>
      <c r="F19" s="21">
        <v>2</v>
      </c>
      <c r="G19" s="21"/>
      <c r="H19" s="21"/>
      <c r="I19" s="30"/>
      <c r="J19" s="20"/>
      <c r="K19" s="21">
        <f>SUM(E19:H19)</f>
        <v>2</v>
      </c>
      <c r="L19" s="80"/>
    </row>
    <row r="20" spans="1:12" s="17" customFormat="1" ht="18.600000000000001" customHeight="1">
      <c r="A20" s="75" t="s">
        <v>63</v>
      </c>
      <c r="B20" s="75"/>
      <c r="C20" s="76" t="s">
        <v>74</v>
      </c>
      <c r="D20" s="76"/>
      <c r="E20" s="21"/>
      <c r="F20" s="21"/>
      <c r="G20" s="21"/>
      <c r="H20" s="21">
        <v>1</v>
      </c>
      <c r="I20" s="30"/>
      <c r="J20" s="20"/>
      <c r="K20" s="21">
        <f>SUM(E20:H20)</f>
        <v>1</v>
      </c>
      <c r="L20" s="80"/>
    </row>
    <row r="21" spans="1:12" s="17" customFormat="1" ht="18.600000000000001" customHeight="1">
      <c r="A21" s="75" t="s">
        <v>63</v>
      </c>
      <c r="B21" s="75"/>
      <c r="C21" s="77" t="s">
        <v>101</v>
      </c>
      <c r="D21" s="78"/>
      <c r="E21" s="30"/>
      <c r="F21" s="30"/>
      <c r="G21" s="30"/>
      <c r="H21" s="30"/>
      <c r="I21" s="30">
        <v>1</v>
      </c>
      <c r="J21" s="43"/>
      <c r="K21" s="30">
        <v>1</v>
      </c>
      <c r="L21" s="81"/>
    </row>
    <row r="22" spans="1:12" s="17" customFormat="1" ht="18.600000000000001" customHeight="1">
      <c r="A22" s="108" t="s">
        <v>75</v>
      </c>
      <c r="B22" s="109"/>
      <c r="C22" s="117" t="s">
        <v>76</v>
      </c>
      <c r="D22" s="118"/>
      <c r="E22" s="110">
        <v>1</v>
      </c>
      <c r="F22" s="110"/>
      <c r="G22" s="110"/>
      <c r="H22" s="110"/>
      <c r="I22" s="110"/>
      <c r="J22" s="111"/>
      <c r="K22" s="110">
        <v>1</v>
      </c>
      <c r="L22" s="112">
        <v>3</v>
      </c>
    </row>
    <row r="23" spans="1:12" s="17" customFormat="1" ht="18.600000000000001" customHeight="1">
      <c r="A23" s="108" t="s">
        <v>75</v>
      </c>
      <c r="B23" s="109"/>
      <c r="C23" s="117" t="s">
        <v>77</v>
      </c>
      <c r="D23" s="118"/>
      <c r="E23" s="110">
        <v>1</v>
      </c>
      <c r="F23" s="110"/>
      <c r="G23" s="110"/>
      <c r="H23" s="110"/>
      <c r="I23" s="110"/>
      <c r="J23" s="111"/>
      <c r="K23" s="110">
        <v>1</v>
      </c>
      <c r="L23" s="122"/>
    </row>
    <row r="24" spans="1:12" s="17" customFormat="1" ht="18.600000000000001" customHeight="1">
      <c r="A24" s="108" t="s">
        <v>75</v>
      </c>
      <c r="B24" s="109"/>
      <c r="C24" s="117" t="s">
        <v>102</v>
      </c>
      <c r="D24" s="118"/>
      <c r="E24" s="110"/>
      <c r="F24" s="110"/>
      <c r="G24" s="110"/>
      <c r="H24" s="110"/>
      <c r="I24" s="110">
        <v>1</v>
      </c>
      <c r="J24" s="111"/>
      <c r="K24" s="110">
        <v>1</v>
      </c>
      <c r="L24" s="113"/>
    </row>
    <row r="25" spans="1:12" s="17" customFormat="1" ht="18.600000000000001" customHeight="1">
      <c r="A25" s="73" t="s">
        <v>78</v>
      </c>
      <c r="B25" s="73"/>
      <c r="C25" s="74" t="s">
        <v>81</v>
      </c>
      <c r="D25" s="74"/>
      <c r="E25" s="27"/>
      <c r="F25" s="27"/>
      <c r="G25" s="27">
        <v>1</v>
      </c>
      <c r="H25" s="27"/>
      <c r="I25" s="27"/>
      <c r="J25" s="26"/>
      <c r="K25" s="27">
        <f>SUM(E25:H25)</f>
        <v>1</v>
      </c>
      <c r="L25" s="86">
        <v>6</v>
      </c>
    </row>
    <row r="26" spans="1:12" s="17" customFormat="1" ht="18.600000000000001" customHeight="1">
      <c r="A26" s="73" t="s">
        <v>78</v>
      </c>
      <c r="B26" s="73"/>
      <c r="C26" s="74" t="s">
        <v>82</v>
      </c>
      <c r="D26" s="74"/>
      <c r="E26" s="27"/>
      <c r="F26" s="27">
        <v>1</v>
      </c>
      <c r="G26" s="27"/>
      <c r="H26" s="27"/>
      <c r="I26" s="27"/>
      <c r="J26" s="26"/>
      <c r="K26" s="27">
        <f>SUM(E26:H26)</f>
        <v>1</v>
      </c>
      <c r="L26" s="87"/>
    </row>
    <row r="27" spans="1:12" s="17" customFormat="1" ht="18.600000000000001" customHeight="1">
      <c r="A27" s="73" t="s">
        <v>78</v>
      </c>
      <c r="B27" s="73"/>
      <c r="C27" s="74" t="s">
        <v>83</v>
      </c>
      <c r="D27" s="74"/>
      <c r="E27" s="27">
        <v>1</v>
      </c>
      <c r="F27" s="27"/>
      <c r="G27" s="27"/>
      <c r="H27" s="27"/>
      <c r="I27" s="27"/>
      <c r="J27" s="26"/>
      <c r="K27" s="27">
        <f>SUM(E27:H27)</f>
        <v>1</v>
      </c>
      <c r="L27" s="87"/>
    </row>
    <row r="28" spans="1:12" s="17" customFormat="1" ht="18.600000000000001" customHeight="1">
      <c r="A28" s="73" t="s">
        <v>78</v>
      </c>
      <c r="B28" s="73"/>
      <c r="C28" s="74" t="s">
        <v>84</v>
      </c>
      <c r="D28" s="74"/>
      <c r="E28" s="27"/>
      <c r="F28" s="27">
        <v>1</v>
      </c>
      <c r="G28" s="27"/>
      <c r="H28" s="27"/>
      <c r="I28" s="27"/>
      <c r="J28" s="26"/>
      <c r="K28" s="27">
        <f>SUM(E28:H28)</f>
        <v>1</v>
      </c>
      <c r="L28" s="87"/>
    </row>
    <row r="29" spans="1:12" s="17" customFormat="1" ht="18.600000000000001" customHeight="1">
      <c r="A29" s="73" t="s">
        <v>79</v>
      </c>
      <c r="B29" s="73"/>
      <c r="C29" s="74" t="s">
        <v>80</v>
      </c>
      <c r="D29" s="74"/>
      <c r="E29" s="31"/>
      <c r="F29" s="31">
        <v>1</v>
      </c>
      <c r="G29" s="31"/>
      <c r="H29" s="40"/>
      <c r="I29" s="40"/>
      <c r="J29" s="36"/>
      <c r="K29" s="27">
        <v>1</v>
      </c>
      <c r="L29" s="87"/>
    </row>
    <row r="30" spans="1:12" s="17" customFormat="1" ht="18.600000000000001" customHeight="1">
      <c r="A30" s="73" t="s">
        <v>78</v>
      </c>
      <c r="B30" s="73"/>
      <c r="C30" s="123" t="s">
        <v>105</v>
      </c>
      <c r="D30" s="124"/>
      <c r="E30" s="45"/>
      <c r="F30" s="45"/>
      <c r="G30" s="45"/>
      <c r="H30" s="40"/>
      <c r="I30" s="40">
        <v>1</v>
      </c>
      <c r="J30" s="36"/>
      <c r="K30" s="27">
        <v>1</v>
      </c>
      <c r="L30" s="88"/>
    </row>
    <row r="31" spans="1:12" s="17" customFormat="1" ht="18.600000000000001" customHeight="1">
      <c r="A31" s="60" t="s">
        <v>85</v>
      </c>
      <c r="B31" s="61"/>
      <c r="C31" s="62" t="s">
        <v>86</v>
      </c>
      <c r="D31" s="63"/>
      <c r="E31" s="32"/>
      <c r="F31" s="32"/>
      <c r="G31" s="32"/>
      <c r="H31" s="32">
        <v>1</v>
      </c>
      <c r="I31" s="32"/>
      <c r="J31" s="35"/>
      <c r="K31" s="32">
        <v>1</v>
      </c>
      <c r="L31" s="64">
        <v>3</v>
      </c>
    </row>
    <row r="32" spans="1:12" s="17" customFormat="1" ht="18.600000000000001" customHeight="1">
      <c r="A32" s="60" t="s">
        <v>85</v>
      </c>
      <c r="B32" s="61"/>
      <c r="C32" s="62" t="s">
        <v>87</v>
      </c>
      <c r="D32" s="63"/>
      <c r="E32" s="32"/>
      <c r="F32" s="32"/>
      <c r="G32" s="32"/>
      <c r="H32" s="32">
        <v>1</v>
      </c>
      <c r="I32" s="32"/>
      <c r="J32" s="35"/>
      <c r="K32" s="32">
        <v>1</v>
      </c>
      <c r="L32" s="104"/>
    </row>
    <row r="33" spans="1:12" s="17" customFormat="1" ht="18.600000000000001" customHeight="1">
      <c r="A33" s="60" t="s">
        <v>85</v>
      </c>
      <c r="B33" s="61"/>
      <c r="C33" s="62" t="s">
        <v>103</v>
      </c>
      <c r="D33" s="63"/>
      <c r="E33" s="32"/>
      <c r="F33" s="32"/>
      <c r="G33" s="32"/>
      <c r="H33" s="32"/>
      <c r="I33" s="32">
        <v>1</v>
      </c>
      <c r="J33" s="35"/>
      <c r="K33" s="32">
        <v>1</v>
      </c>
      <c r="L33" s="65"/>
    </row>
    <row r="34" spans="1:12" s="17" customFormat="1" ht="18.600000000000001" customHeight="1">
      <c r="A34" s="71" t="s">
        <v>88</v>
      </c>
      <c r="B34" s="71"/>
      <c r="C34" s="72" t="s">
        <v>89</v>
      </c>
      <c r="D34" s="72"/>
      <c r="E34" s="19">
        <v>1</v>
      </c>
      <c r="F34" s="19"/>
      <c r="G34" s="19"/>
      <c r="H34" s="19"/>
      <c r="I34" s="19"/>
      <c r="J34" s="11"/>
      <c r="K34" s="19">
        <f t="shared" ref="K34:K41" si="0">SUM(E34:H34)</f>
        <v>1</v>
      </c>
      <c r="L34" s="66">
        <v>4</v>
      </c>
    </row>
    <row r="35" spans="1:12" s="17" customFormat="1" ht="18.600000000000001" customHeight="1">
      <c r="A35" s="71" t="s">
        <v>88</v>
      </c>
      <c r="B35" s="71"/>
      <c r="C35" s="72" t="s">
        <v>90</v>
      </c>
      <c r="D35" s="72"/>
      <c r="E35" s="19"/>
      <c r="F35" s="19">
        <v>1</v>
      </c>
      <c r="G35" s="19"/>
      <c r="H35" s="19"/>
      <c r="I35" s="19"/>
      <c r="J35" s="18"/>
      <c r="K35" s="19">
        <f t="shared" si="0"/>
        <v>1</v>
      </c>
      <c r="L35" s="67"/>
    </row>
    <row r="36" spans="1:12" s="17" customFormat="1" ht="18.600000000000001" customHeight="1">
      <c r="A36" s="71" t="s">
        <v>88</v>
      </c>
      <c r="B36" s="71"/>
      <c r="C36" s="72" t="s">
        <v>91</v>
      </c>
      <c r="D36" s="72"/>
      <c r="E36" s="19"/>
      <c r="F36" s="19"/>
      <c r="G36" s="19">
        <v>1</v>
      </c>
      <c r="H36" s="19"/>
      <c r="I36" s="19"/>
      <c r="J36" s="18"/>
      <c r="K36" s="19">
        <f t="shared" si="0"/>
        <v>1</v>
      </c>
      <c r="L36" s="67"/>
    </row>
    <row r="37" spans="1:12" s="17" customFormat="1" ht="18.600000000000001" customHeight="1">
      <c r="A37" s="71" t="s">
        <v>88</v>
      </c>
      <c r="B37" s="71"/>
      <c r="C37" s="119" t="s">
        <v>104</v>
      </c>
      <c r="D37" s="120"/>
      <c r="E37" s="19"/>
      <c r="F37" s="19"/>
      <c r="G37" s="19"/>
      <c r="H37" s="19"/>
      <c r="I37" s="19">
        <v>1</v>
      </c>
      <c r="J37" s="44"/>
      <c r="K37" s="19">
        <v>1</v>
      </c>
      <c r="L37" s="68"/>
    </row>
    <row r="38" spans="1:12" s="17" customFormat="1" ht="18.600000000000001" customHeight="1">
      <c r="A38" s="69" t="s">
        <v>92</v>
      </c>
      <c r="B38" s="69"/>
      <c r="C38" s="70" t="s">
        <v>93</v>
      </c>
      <c r="D38" s="70"/>
      <c r="E38" s="33">
        <v>1</v>
      </c>
      <c r="F38" s="33"/>
      <c r="G38" s="33"/>
      <c r="H38" s="33"/>
      <c r="I38" s="33"/>
      <c r="J38" s="34"/>
      <c r="K38" s="33">
        <f t="shared" si="0"/>
        <v>1</v>
      </c>
      <c r="L38" s="57">
        <v>4</v>
      </c>
    </row>
    <row r="39" spans="1:12" s="17" customFormat="1" ht="18.600000000000001" customHeight="1">
      <c r="A39" s="69" t="s">
        <v>92</v>
      </c>
      <c r="B39" s="69"/>
      <c r="C39" s="70" t="s">
        <v>94</v>
      </c>
      <c r="D39" s="70"/>
      <c r="E39" s="33">
        <v>1</v>
      </c>
      <c r="F39" s="33"/>
      <c r="G39" s="33"/>
      <c r="H39" s="33"/>
      <c r="I39" s="33"/>
      <c r="J39" s="34"/>
      <c r="K39" s="33">
        <f t="shared" si="0"/>
        <v>1</v>
      </c>
      <c r="L39" s="58"/>
    </row>
    <row r="40" spans="1:12" s="17" customFormat="1" ht="18.600000000000001" customHeight="1">
      <c r="A40" s="69" t="s">
        <v>92</v>
      </c>
      <c r="B40" s="69"/>
      <c r="C40" s="70" t="s">
        <v>95</v>
      </c>
      <c r="D40" s="70"/>
      <c r="E40" s="33"/>
      <c r="F40" s="33">
        <v>1</v>
      </c>
      <c r="G40" s="33"/>
      <c r="H40" s="33"/>
      <c r="I40" s="33"/>
      <c r="J40" s="48"/>
      <c r="K40" s="33">
        <f t="shared" ref="K40" si="1">SUM(E40:H40)</f>
        <v>1</v>
      </c>
      <c r="L40" s="58"/>
    </row>
    <row r="41" spans="1:12" s="17" customFormat="1" ht="18.600000000000001" customHeight="1">
      <c r="A41" s="69" t="s">
        <v>92</v>
      </c>
      <c r="B41" s="69"/>
      <c r="C41" s="70" t="s">
        <v>106</v>
      </c>
      <c r="D41" s="70"/>
      <c r="E41" s="33"/>
      <c r="F41" s="33"/>
      <c r="G41" s="33"/>
      <c r="H41" s="33"/>
      <c r="I41" s="33">
        <v>1</v>
      </c>
      <c r="J41" s="34"/>
      <c r="K41" s="33">
        <v>1</v>
      </c>
      <c r="L41" s="59"/>
    </row>
    <row r="42" spans="1:12" s="17" customFormat="1" ht="18.600000000000001" customHeight="1">
      <c r="A42"/>
      <c r="B42"/>
      <c r="C42" s="121"/>
      <c r="D42" s="121"/>
      <c r="E42"/>
      <c r="F42"/>
      <c r="G42"/>
      <c r="H42"/>
      <c r="I42"/>
      <c r="J42"/>
      <c r="K42"/>
      <c r="L42"/>
    </row>
    <row r="43" spans="1:12" s="17" customFormat="1" ht="18.600000000000001" customHeight="1">
      <c r="A43" s="103" t="s">
        <v>72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1:12" s="17" customFormat="1" ht="18.600000000000001" customHeight="1">
      <c r="A44" s="89" t="s">
        <v>0</v>
      </c>
      <c r="B44" s="89"/>
      <c r="C44" s="114" t="s">
        <v>1</v>
      </c>
      <c r="D44" s="114"/>
      <c r="E44" s="16" t="s">
        <v>49</v>
      </c>
      <c r="F44" s="16" t="s">
        <v>50</v>
      </c>
      <c r="G44" s="16" t="s">
        <v>51</v>
      </c>
      <c r="H44" s="16" t="s">
        <v>52</v>
      </c>
      <c r="I44" s="16" t="s">
        <v>97</v>
      </c>
      <c r="J44" s="46" t="s">
        <v>48</v>
      </c>
      <c r="K44" s="46" t="s">
        <v>2</v>
      </c>
      <c r="L44" s="46"/>
    </row>
    <row r="45" spans="1:12" s="17" customFormat="1" ht="18.600000000000001" customHeight="1">
      <c r="A45" s="75" t="s">
        <v>68</v>
      </c>
      <c r="B45" s="75"/>
      <c r="C45" s="76" t="s">
        <v>69</v>
      </c>
      <c r="D45" s="76"/>
      <c r="E45" s="30">
        <v>1</v>
      </c>
      <c r="F45" s="30"/>
      <c r="G45" s="30"/>
      <c r="H45" s="30"/>
      <c r="I45" s="102"/>
      <c r="J45" s="125">
        <v>9.0909090909090912E-2</v>
      </c>
      <c r="K45" s="30">
        <v>1</v>
      </c>
      <c r="L45" s="102">
        <v>1</v>
      </c>
    </row>
  </sheetData>
  <mergeCells count="91">
    <mergeCell ref="A40:B40"/>
    <mergeCell ref="C40:D40"/>
    <mergeCell ref="L16:L21"/>
    <mergeCell ref="A37:B37"/>
    <mergeCell ref="C37:D37"/>
    <mergeCell ref="L34:L37"/>
    <mergeCell ref="A24:B24"/>
    <mergeCell ref="C24:D24"/>
    <mergeCell ref="C33:D33"/>
    <mergeCell ref="L22:L24"/>
    <mergeCell ref="A30:B30"/>
    <mergeCell ref="C30:D30"/>
    <mergeCell ref="L25:L30"/>
    <mergeCell ref="L5:L10"/>
    <mergeCell ref="A7:B7"/>
    <mergeCell ref="A8:B8"/>
    <mergeCell ref="C6:D6"/>
    <mergeCell ref="C7:D7"/>
    <mergeCell ref="C8:D8"/>
    <mergeCell ref="A1:V2"/>
    <mergeCell ref="A4:B4"/>
    <mergeCell ref="C4:D4"/>
    <mergeCell ref="A34:B34"/>
    <mergeCell ref="C34:D34"/>
    <mergeCell ref="A26:B26"/>
    <mergeCell ref="C26:D26"/>
    <mergeCell ref="A27:B27"/>
    <mergeCell ref="C27:D27"/>
    <mergeCell ref="A28:B28"/>
    <mergeCell ref="C28:D28"/>
    <mergeCell ref="C19:D19"/>
    <mergeCell ref="A14:B14"/>
    <mergeCell ref="C14:D14"/>
    <mergeCell ref="A16:B16"/>
    <mergeCell ref="C16:D16"/>
    <mergeCell ref="A44:B44"/>
    <mergeCell ref="C44:D44"/>
    <mergeCell ref="A3:L3"/>
    <mergeCell ref="A11:B11"/>
    <mergeCell ref="C11:D11"/>
    <mergeCell ref="A12:B12"/>
    <mergeCell ref="C12:D12"/>
    <mergeCell ref="A13:B13"/>
    <mergeCell ref="C13:D13"/>
    <mergeCell ref="A5:B5"/>
    <mergeCell ref="C5:D5"/>
    <mergeCell ref="A9:B9"/>
    <mergeCell ref="C9:D9"/>
    <mergeCell ref="A6:B6"/>
    <mergeCell ref="A45:B45"/>
    <mergeCell ref="C45:D45"/>
    <mergeCell ref="A43:L43"/>
    <mergeCell ref="A15:B15"/>
    <mergeCell ref="C15:D15"/>
    <mergeCell ref="A33:B33"/>
    <mergeCell ref="L31:L33"/>
    <mergeCell ref="L11:L15"/>
    <mergeCell ref="A10:B10"/>
    <mergeCell ref="C10:D10"/>
    <mergeCell ref="A17:B17"/>
    <mergeCell ref="C17:D17"/>
    <mergeCell ref="A18:B18"/>
    <mergeCell ref="C18:D18"/>
    <mergeCell ref="A19:B19"/>
    <mergeCell ref="A20:B20"/>
    <mergeCell ref="C20:D20"/>
    <mergeCell ref="A23:B23"/>
    <mergeCell ref="C23:D23"/>
    <mergeCell ref="A25:B25"/>
    <mergeCell ref="C25:D25"/>
    <mergeCell ref="A21:B21"/>
    <mergeCell ref="C21:D21"/>
    <mergeCell ref="A22:B22"/>
    <mergeCell ref="C22:D22"/>
    <mergeCell ref="A29:B29"/>
    <mergeCell ref="C29:D29"/>
    <mergeCell ref="A31:B31"/>
    <mergeCell ref="L38:L41"/>
    <mergeCell ref="A32:B32"/>
    <mergeCell ref="C31:D31"/>
    <mergeCell ref="C32:D32"/>
    <mergeCell ref="A39:B39"/>
    <mergeCell ref="C39:D39"/>
    <mergeCell ref="A41:B41"/>
    <mergeCell ref="C41:D41"/>
    <mergeCell ref="A35:B35"/>
    <mergeCell ref="C35:D35"/>
    <mergeCell ref="A36:B36"/>
    <mergeCell ref="C36:D36"/>
    <mergeCell ref="A38:B38"/>
    <mergeCell ref="C38:D38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2017-01-19T02:19:36Z</dcterms:modified>
</cp:coreProperties>
</file>